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ws-my.sharepoint.com/personal/f_greiser_weissenhaeuserstrand_de/Documents/Desktop/KJA/Saison 26-27/Spielplanvorlagen F- und G-Junioren/"/>
    </mc:Choice>
  </mc:AlternateContent>
  <xr:revisionPtr revIDLastSave="56" documentId="8_{8015F054-12B0-4BD6-B39A-95267CFC54DA}" xr6:coauthVersionLast="47" xr6:coauthVersionMax="47" xr10:uidLastSave="{C6609C4A-30A8-45C1-9A76-8785F82EC4AA}"/>
  <bookViews>
    <workbookView xWindow="-28920" yWindow="-120" windowWidth="29040" windowHeight="15720" activeTab="1" xr2:uid="{00000000-000D-0000-FFFF-FFFF00000000}"/>
  </bookViews>
  <sheets>
    <sheet name="Vereinszuordnung" sheetId="1" r:id="rId1"/>
    <sheet name="Spielpl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" l="1"/>
  <c r="E20" i="2"/>
  <c r="D20" i="2"/>
  <c r="C20" i="2"/>
  <c r="B20" i="2"/>
  <c r="F19" i="2"/>
  <c r="E19" i="2"/>
  <c r="D19" i="2"/>
  <c r="C19" i="2"/>
  <c r="B19" i="2"/>
  <c r="F18" i="2"/>
  <c r="E18" i="2"/>
  <c r="D18" i="2"/>
  <c r="C18" i="2"/>
  <c r="B18" i="2"/>
  <c r="F16" i="2"/>
  <c r="E16" i="2"/>
  <c r="D16" i="2"/>
  <c r="C16" i="2"/>
  <c r="B16" i="2"/>
  <c r="F15" i="2"/>
  <c r="E15" i="2"/>
  <c r="D15" i="2"/>
  <c r="C15" i="2"/>
  <c r="B15" i="2"/>
  <c r="F14" i="2"/>
  <c r="E14" i="2"/>
  <c r="D14" i="2"/>
  <c r="C14" i="2"/>
  <c r="B14" i="2"/>
  <c r="F12" i="2"/>
  <c r="E12" i="2"/>
  <c r="D12" i="2"/>
  <c r="C12" i="2"/>
  <c r="B12" i="2"/>
  <c r="F11" i="2"/>
  <c r="E11" i="2"/>
  <c r="D11" i="2"/>
  <c r="C11" i="2"/>
  <c r="B11" i="2"/>
  <c r="F10" i="2"/>
  <c r="E10" i="2"/>
  <c r="D10" i="2"/>
  <c r="C10" i="2"/>
  <c r="B10" i="2"/>
  <c r="F8" i="2"/>
  <c r="E8" i="2"/>
  <c r="D8" i="2"/>
  <c r="C8" i="2"/>
  <c r="B8" i="2"/>
  <c r="F7" i="2"/>
  <c r="E7" i="2"/>
  <c r="D7" i="2"/>
  <c r="C7" i="2"/>
  <c r="B7" i="2"/>
  <c r="F6" i="2"/>
  <c r="E6" i="2"/>
  <c r="D6" i="2"/>
  <c r="C6" i="2"/>
  <c r="B6" i="2"/>
  <c r="F4" i="2"/>
  <c r="E4" i="2"/>
  <c r="D4" i="2"/>
  <c r="C4" i="2"/>
  <c r="B4" i="2"/>
  <c r="F3" i="2"/>
  <c r="E3" i="2"/>
  <c r="D3" i="2"/>
  <c r="C3" i="2"/>
  <c r="B3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<sst xmlns="http://schemas.openxmlformats.org/spreadsheetml/2006/main" count="33" uniqueCount="30">
  <si>
    <t>Nr.</t>
  </si>
  <si>
    <t>Vereinsname</t>
  </si>
  <si>
    <t>Runde</t>
  </si>
  <si>
    <t>5gg5</t>
  </si>
  <si>
    <t>3gg3 Feld 1</t>
  </si>
  <si>
    <t>3gg3 Feld 2</t>
  </si>
  <si>
    <t>3gg3 Feld 3</t>
  </si>
  <si>
    <t>3gg3 Feld 4</t>
  </si>
  <si>
    <t>Team 1</t>
  </si>
  <si>
    <t>Team 2</t>
  </si>
  <si>
    <t>Team 3</t>
  </si>
  <si>
    <t>Team 4</t>
  </si>
  <si>
    <t>Team 5</t>
  </si>
  <si>
    <t>Team 6</t>
  </si>
  <si>
    <t>2 Minuten Pause</t>
  </si>
  <si>
    <t>1                    5 min</t>
  </si>
  <si>
    <t>2                    5 min</t>
  </si>
  <si>
    <t>3                    5 min</t>
  </si>
  <si>
    <t>4                    5 min</t>
  </si>
  <si>
    <t>5                    5 min</t>
  </si>
  <si>
    <t>6                    5 min</t>
  </si>
  <si>
    <t>7                    5 min</t>
  </si>
  <si>
    <t>8                    5 min</t>
  </si>
  <si>
    <t>9                    5 min</t>
  </si>
  <si>
    <t>10                    5 min</t>
  </si>
  <si>
    <t>11                    5 min</t>
  </si>
  <si>
    <t>12                    5 min</t>
  </si>
  <si>
    <t>13                    5 min</t>
  </si>
  <si>
    <t>14                    5 min</t>
  </si>
  <si>
    <t>15                    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</si>
</sst>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D6" sqref="D6"/>
    </sheetView>
  </sheetViews>
  <sheetFormatPr baseColWidth="10" defaultColWidth="9.140625" defaultRowHeight="15" x14ac:dyDescent="0.25"/>
  <cols>
    <col min="1" max="1" width="16.7109375" customWidth="1"/>
    <col min="2" max="2" width="35" customWidth="1"/>
  </cols>
  <sheetData>
    <row r="1" spans="1:2" ht="18" x14ac:dyDescent="0.25">
      <c r="A1" s="2" t="s">
        <v>0</v>
      </c>
      <c r="B1" s="2" t="s">
        <v>1</v>
      </c>
    </row>
    <row r="2" spans="1:2" ht="18" x14ac:dyDescent="0.25">
      <c r="A2" s="3">
        <v>1</v>
      </c>
      <c r="B2" s="10" t="s">
        <v>8</v>
      </c>
    </row>
    <row r="3" spans="1:2" ht="18" x14ac:dyDescent="0.25">
      <c r="A3" s="3">
        <v>2</v>
      </c>
      <c r="B3" s="10" t="s">
        <v>9</v>
      </c>
    </row>
    <row r="4" spans="1:2" ht="18" x14ac:dyDescent="0.25">
      <c r="A4" s="3">
        <v>3</v>
      </c>
      <c r="B4" s="10" t="s">
        <v>10</v>
      </c>
    </row>
    <row r="5" spans="1:2" ht="18" x14ac:dyDescent="0.25">
      <c r="A5" s="3">
        <v>4</v>
      </c>
      <c r="B5" s="10" t="s">
        <v>11</v>
      </c>
    </row>
    <row r="6" spans="1:2" ht="18" x14ac:dyDescent="0.25">
      <c r="A6" s="3">
        <v>5</v>
      </c>
      <c r="B6" s="10" t="s">
        <v>12</v>
      </c>
    </row>
    <row r="7" spans="1:2" ht="18" x14ac:dyDescent="0.25">
      <c r="A7" s="3">
        <v>6</v>
      </c>
      <c r="B7" s="10" t="s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workbookViewId="0">
      <selection activeCell="C4" sqref="C4"/>
    </sheetView>
  </sheetViews>
  <sheetFormatPr baseColWidth="10" defaultColWidth="9.140625" defaultRowHeight="15" x14ac:dyDescent="0.25"/>
  <cols>
    <col min="1" max="1" width="13.7109375" customWidth="1"/>
    <col min="2" max="2" width="41.42578125" bestFit="1" customWidth="1"/>
    <col min="3" max="3" width="44.28515625" bestFit="1" customWidth="1"/>
    <col min="4" max="4" width="45.85546875" bestFit="1" customWidth="1"/>
    <col min="5" max="5" width="44.28515625" bestFit="1" customWidth="1"/>
    <col min="6" max="6" width="35" customWidth="1"/>
  </cols>
  <sheetData>
    <row r="1" spans="1:7" ht="30" customHeight="1" x14ac:dyDescent="0.25">
      <c r="A1" s="4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8" t="s">
        <v>7</v>
      </c>
      <c r="G1" s="9"/>
    </row>
    <row r="2" spans="1:7" ht="30" customHeight="1" x14ac:dyDescent="0.25">
      <c r="A2" s="15" t="s">
        <v>15</v>
      </c>
      <c r="B2" s="6" t="str">
        <f>Vereinszuordnung!B2&amp;" - "&amp;Vereinszuordnung!B7</f>
        <v>Team 1 - Team 6</v>
      </c>
      <c r="C2" s="6" t="str">
        <f>Vereinszuordnung!B3&amp;" A - "&amp;Vereinszuordnung!B4&amp;" A"</f>
        <v>Team 2 A - Team 3 A</v>
      </c>
      <c r="D2" s="6" t="str">
        <f>Vereinszuordnung!B5&amp;" A - "&amp;Vereinszuordnung!B6&amp;" A"</f>
        <v>Team 4 A - Team 5 A</v>
      </c>
      <c r="E2" s="6" t="str">
        <f>Vereinszuordnung!B3&amp;" B - "&amp;Vereinszuordnung!B4&amp;" B"</f>
        <v>Team 2 B - Team 3 B</v>
      </c>
      <c r="F2" s="6" t="str">
        <f>Vereinszuordnung!B5&amp;" B - "&amp;Vereinszuordnung!B6&amp;" B"</f>
        <v>Team 4 B - Team 5 B</v>
      </c>
      <c r="G2" s="6"/>
    </row>
    <row r="3" spans="1:7" ht="30" customHeight="1" x14ac:dyDescent="0.25">
      <c r="A3" s="15" t="s">
        <v>16</v>
      </c>
      <c r="B3" s="6" t="str">
        <f>Vereinszuordnung!B3&amp;" - "&amp;Vereinszuordnung!B6</f>
        <v>Team 2 - Team 5</v>
      </c>
      <c r="C3" s="6" t="str">
        <f>Vereinszuordnung!B2&amp;" A - "&amp;Vereinszuordnung!B4&amp;" A"</f>
        <v>Team 1 A - Team 3 A</v>
      </c>
      <c r="D3" s="6" t="str">
        <f>Vereinszuordnung!B5&amp;" A - "&amp;Vereinszuordnung!B7&amp;" A"</f>
        <v>Team 4 A - Team 6 A</v>
      </c>
      <c r="E3" s="6" t="str">
        <f>Vereinszuordnung!B2&amp;" B - "&amp;Vereinszuordnung!B4&amp;" B"</f>
        <v>Team 1 B - Team 3 B</v>
      </c>
      <c r="F3" s="6" t="str">
        <f>Vereinszuordnung!B5&amp;" B - "&amp;Vereinszuordnung!B7&amp;" B"</f>
        <v>Team 4 B - Team 6 B</v>
      </c>
      <c r="G3" s="6"/>
    </row>
    <row r="4" spans="1:7" ht="30" customHeight="1" x14ac:dyDescent="0.25">
      <c r="A4" s="15" t="s">
        <v>17</v>
      </c>
      <c r="B4" s="6" t="str">
        <f>Vereinszuordnung!B4&amp;" - "&amp;Vereinszuordnung!B5</f>
        <v>Team 3 - Team 4</v>
      </c>
      <c r="C4" s="6" t="str">
        <f>Vereinszuordnung!B2&amp;" A - "&amp;Vereinszuordnung!B3&amp;" A"</f>
        <v>Team 1 A - Team 2 A</v>
      </c>
      <c r="D4" s="6" t="str">
        <f>Vereinszuordnung!B6&amp;" A - "&amp;Vereinszuordnung!B7&amp;" A"</f>
        <v>Team 5 A - Team 6 A</v>
      </c>
      <c r="E4" s="6" t="str">
        <f>Vereinszuordnung!B2&amp;" B - "&amp;Vereinszuordnung!B3&amp;" B"</f>
        <v>Team 1 B - Team 2 B</v>
      </c>
      <c r="F4" s="6" t="str">
        <f>Vereinszuordnung!B6&amp;" B - "&amp;Vereinszuordnung!B7&amp;" B"</f>
        <v>Team 5 B - Team 6 B</v>
      </c>
      <c r="G4" s="6"/>
    </row>
    <row r="5" spans="1:7" ht="30" customHeight="1" x14ac:dyDescent="0.25">
      <c r="A5" s="12" t="s">
        <v>14</v>
      </c>
      <c r="B5" s="13"/>
      <c r="C5" s="13"/>
      <c r="D5" s="13"/>
      <c r="E5" s="13"/>
      <c r="F5" s="13"/>
      <c r="G5" s="14"/>
    </row>
    <row r="6" spans="1:7" ht="30" customHeight="1" x14ac:dyDescent="0.25">
      <c r="A6" s="15" t="s">
        <v>18</v>
      </c>
      <c r="B6" s="6" t="str">
        <f>Vereinszuordnung!B2&amp;" - "&amp;Vereinszuordnung!B6</f>
        <v>Team 1 - Team 5</v>
      </c>
      <c r="C6" s="6" t="str">
        <f>Vereinszuordnung!B3&amp;" A - "&amp;Vereinszuordnung!B4&amp;" B"</f>
        <v>Team 2 A - Team 3 B</v>
      </c>
      <c r="D6" s="6" t="str">
        <f>Vereinszuordnung!B5&amp;" A - "&amp;Vereinszuordnung!B7&amp;" B"</f>
        <v>Team 4 A - Team 6 B</v>
      </c>
      <c r="E6" s="6" t="str">
        <f>Vereinszuordnung!B3&amp;" B - "&amp;Vereinszuordnung!B4&amp;" A"</f>
        <v>Team 2 B - Team 3 A</v>
      </c>
      <c r="F6" s="6" t="str">
        <f>Vereinszuordnung!B5&amp;" B - "&amp;Vereinszuordnung!B7&amp;" A"</f>
        <v>Team 4 B - Team 6 A</v>
      </c>
      <c r="G6" s="6"/>
    </row>
    <row r="7" spans="1:7" ht="30" customHeight="1" x14ac:dyDescent="0.25">
      <c r="A7" s="15" t="s">
        <v>19</v>
      </c>
      <c r="B7" s="6" t="str">
        <f>Vereinszuordnung!B7&amp;" - "&amp;Vereinszuordnung!B5</f>
        <v>Team 6 - Team 4</v>
      </c>
      <c r="C7" s="6" t="str">
        <f>Vereinszuordnung!B2&amp;" A - "&amp;Vereinszuordnung!B3&amp;" B"</f>
        <v>Team 1 A - Team 2 B</v>
      </c>
      <c r="D7" s="6" t="str">
        <f>Vereinszuordnung!B4&amp;" A - "&amp;Vereinszuordnung!B6&amp;" B"</f>
        <v>Team 3 A - Team 5 B</v>
      </c>
      <c r="E7" s="6" t="str">
        <f>Vereinszuordnung!B2&amp;" B - "&amp;Vereinszuordnung!B3&amp;" A"</f>
        <v>Team 1 B - Team 2 A</v>
      </c>
      <c r="F7" s="6" t="str">
        <f>Vereinszuordnung!B4&amp;" B - "&amp;Vereinszuordnung!B6&amp;" A"</f>
        <v>Team 3 B - Team 5 A</v>
      </c>
      <c r="G7" s="11"/>
    </row>
    <row r="8" spans="1:7" ht="30" customHeight="1" x14ac:dyDescent="0.25">
      <c r="A8" s="15" t="s">
        <v>20</v>
      </c>
      <c r="B8" s="6" t="str">
        <f>Vereinszuordnung!B3&amp;" - "&amp;Vereinszuordnung!B4</f>
        <v>Team 2 - Team 3</v>
      </c>
      <c r="C8" s="6" t="str">
        <f>Vereinszuordnung!B2&amp;" A - "&amp;Vereinszuordnung!B5&amp;" A"</f>
        <v>Team 1 A - Team 4 A</v>
      </c>
      <c r="D8" s="6" t="str">
        <f>Vereinszuordnung!B6&amp;" A - "&amp;Vereinszuordnung!B7&amp;" A"</f>
        <v>Team 5 A - Team 6 A</v>
      </c>
      <c r="E8" s="6" t="str">
        <f>Vereinszuordnung!B2&amp;" B - "&amp;Vereinszuordnung!B5&amp;" B"</f>
        <v>Team 1 B - Team 4 B</v>
      </c>
      <c r="F8" s="6" t="str">
        <f>Vereinszuordnung!B6&amp;" B - "&amp;Vereinszuordnung!B7&amp;" B"</f>
        <v>Team 5 B - Team 6 B</v>
      </c>
      <c r="G8" s="6"/>
    </row>
    <row r="9" spans="1:7" ht="30" customHeight="1" x14ac:dyDescent="0.25">
      <c r="A9" s="12" t="s">
        <v>14</v>
      </c>
      <c r="B9" s="13"/>
      <c r="C9" s="13"/>
      <c r="D9" s="13"/>
      <c r="E9" s="13"/>
      <c r="F9" s="13"/>
      <c r="G9" s="14"/>
    </row>
    <row r="10" spans="1:7" ht="30" customHeight="1" x14ac:dyDescent="0.25">
      <c r="A10" s="15" t="s">
        <v>21</v>
      </c>
      <c r="B10" s="6" t="str">
        <f>Vereinszuordnung!B2&amp;" - "&amp;Vereinszuordnung!B5</f>
        <v>Team 1 - Team 4</v>
      </c>
      <c r="C10" s="6" t="str">
        <f>Vereinszuordnung!B3&amp;" A - "&amp;Vereinszuordnung!B6&amp;" A"</f>
        <v>Team 2 A - Team 5 A</v>
      </c>
      <c r="D10" s="6" t="str">
        <f>Vereinszuordnung!B4&amp;" A - "&amp;Vereinszuordnung!B7&amp;" A"</f>
        <v>Team 3 A - Team 6 A</v>
      </c>
      <c r="E10" s="6" t="str">
        <f>Vereinszuordnung!B3&amp;" B - "&amp;Vereinszuordnung!B6&amp;" B"</f>
        <v>Team 2 B - Team 5 B</v>
      </c>
      <c r="F10" s="6" t="str">
        <f>Vereinszuordnung!B4&amp;" B - "&amp;Vereinszuordnung!B7&amp;" B"</f>
        <v>Team 3 B - Team 6 B</v>
      </c>
      <c r="G10" s="7"/>
    </row>
    <row r="11" spans="1:7" ht="30" customHeight="1" x14ac:dyDescent="0.25">
      <c r="A11" s="15" t="s">
        <v>22</v>
      </c>
      <c r="B11" s="6" t="str">
        <f>Vereinszuordnung!B6&amp;" - "&amp;Vereinszuordnung!B4</f>
        <v>Team 5 - Team 3</v>
      </c>
      <c r="C11" s="6" t="str">
        <f>Vereinszuordnung!B2&amp;" A - "&amp;Vereinszuordnung!B3&amp;" A"</f>
        <v>Team 1 A - Team 2 A</v>
      </c>
      <c r="D11" s="6" t="str">
        <f>Vereinszuordnung!B5&amp;" A - "&amp;Vereinszuordnung!B7&amp;" A"</f>
        <v>Team 4 A - Team 6 A</v>
      </c>
      <c r="E11" s="6" t="str">
        <f>Vereinszuordnung!B2&amp;" B - "&amp;Vereinszuordnung!B3&amp;" B"</f>
        <v>Team 1 B - Team 2 B</v>
      </c>
      <c r="F11" s="6" t="str">
        <f>Vereinszuordnung!B5&amp;" B - "&amp;Vereinszuordnung!B7&amp;" B"</f>
        <v>Team 4 B - Team 6 B</v>
      </c>
      <c r="G11" s="6"/>
    </row>
    <row r="12" spans="1:7" ht="30" customHeight="1" x14ac:dyDescent="0.25">
      <c r="A12" s="15" t="s">
        <v>23</v>
      </c>
      <c r="B12" s="6" t="str">
        <f>Vereinszuordnung!B7&amp;" - "&amp;Vereinszuordnung!B3</f>
        <v>Team 6 - Team 2</v>
      </c>
      <c r="C12" s="6" t="str">
        <f>Vereinszuordnung!B2&amp;" A - "&amp;Vereinszuordnung!B4&amp;" A"</f>
        <v>Team 1 A - Team 3 A</v>
      </c>
      <c r="D12" s="6" t="str">
        <f>Vereinszuordnung!B5&amp;" A - "&amp;Vereinszuordnung!B6&amp;" A"</f>
        <v>Team 4 A - Team 5 A</v>
      </c>
      <c r="E12" s="6" t="str">
        <f>Vereinszuordnung!B2&amp;" B - "&amp;Vereinszuordnung!B4&amp;" B"</f>
        <v>Team 1 B - Team 3 B</v>
      </c>
      <c r="F12" s="6" t="str">
        <f>Vereinszuordnung!B5&amp;" B - "&amp;Vereinszuordnung!B6&amp;" B"</f>
        <v>Team 4 B - Team 5 B</v>
      </c>
      <c r="G12" s="6"/>
    </row>
    <row r="13" spans="1:7" ht="30" customHeight="1" x14ac:dyDescent="0.25">
      <c r="A13" s="12" t="s">
        <v>14</v>
      </c>
      <c r="B13" s="13"/>
      <c r="C13" s="13"/>
      <c r="D13" s="13"/>
      <c r="E13" s="13"/>
      <c r="F13" s="13"/>
      <c r="G13" s="14"/>
    </row>
    <row r="14" spans="1:7" ht="30" customHeight="1" x14ac:dyDescent="0.25">
      <c r="A14" s="15" t="s">
        <v>24</v>
      </c>
      <c r="B14" s="6" t="str">
        <f>Vereinszuordnung!B2&amp;" - "&amp;Vereinszuordnung!B4</f>
        <v>Team 1 - Team 3</v>
      </c>
      <c r="C14" s="6" t="str">
        <f>Vereinszuordnung!B3&amp;" A - "&amp;Vereinszuordnung!B5&amp;" B"</f>
        <v>Team 2 A - Team 4 B</v>
      </c>
      <c r="D14" s="6" t="str">
        <f>Vereinszuordnung!B6&amp;" A - "&amp;Vereinszuordnung!B7&amp;" B"</f>
        <v>Team 5 A - Team 6 B</v>
      </c>
      <c r="E14" s="6" t="str">
        <f>Vereinszuordnung!B3&amp;" B - "&amp;Vereinszuordnung!B5&amp;" A"</f>
        <v>Team 2 B - Team 4 A</v>
      </c>
      <c r="F14" s="6" t="str">
        <f>Vereinszuordnung!B6&amp;" B - "&amp;Vereinszuordnung!B7&amp;" A"</f>
        <v>Team 5 B - Team 6 A</v>
      </c>
      <c r="G14" s="6"/>
    </row>
    <row r="15" spans="1:7" ht="30" customHeight="1" x14ac:dyDescent="0.25">
      <c r="A15" s="15" t="s">
        <v>25</v>
      </c>
      <c r="B15" s="6" t="str">
        <f>Vereinszuordnung!B5&amp;" - "&amp;Vereinszuordnung!B3</f>
        <v>Team 4 - Team 2</v>
      </c>
      <c r="C15" s="6" t="str">
        <f>Vereinszuordnung!B2&amp;" A - "&amp;Vereinszuordnung!B6&amp;" A"</f>
        <v>Team 1 A - Team 5 A</v>
      </c>
      <c r="D15" s="6" t="str">
        <f>Vereinszuordnung!B4&amp;" A - "&amp;Vereinszuordnung!B7&amp;" A"</f>
        <v>Team 3 A - Team 6 A</v>
      </c>
      <c r="E15" s="6" t="str">
        <f>Vereinszuordnung!B2&amp;" B - "&amp;Vereinszuordnung!B6&amp;" B"</f>
        <v>Team 1 B - Team 5 B</v>
      </c>
      <c r="F15" s="6" t="str">
        <f>Vereinszuordnung!B4&amp;" B - "&amp;Vereinszuordnung!B7&amp;" B"</f>
        <v>Team 3 B - Team 6 B</v>
      </c>
      <c r="G15" s="7"/>
    </row>
    <row r="16" spans="1:7" ht="30" customHeight="1" x14ac:dyDescent="0.25">
      <c r="A16" s="15" t="s">
        <v>26</v>
      </c>
      <c r="B16" s="6" t="str">
        <f>Vereinszuordnung!B6&amp;" - "&amp;Vereinszuordnung!B7</f>
        <v>Team 5 - Team 6</v>
      </c>
      <c r="C16" s="6" t="str">
        <f>Vereinszuordnung!B2&amp;" A - "&amp;Vereinszuordnung!B3&amp;" B"</f>
        <v>Team 1 A - Team 2 B</v>
      </c>
      <c r="D16" s="6" t="str">
        <f>Vereinszuordnung!B4&amp;" A - "&amp;Vereinszuordnung!B5&amp;" B"</f>
        <v>Team 3 A - Team 4 B</v>
      </c>
      <c r="E16" s="6" t="str">
        <f>Vereinszuordnung!B2&amp;" B - "&amp;Vereinszuordnung!B3&amp;" A"</f>
        <v>Team 1 B - Team 2 A</v>
      </c>
      <c r="F16" s="6" t="str">
        <f>Vereinszuordnung!B4&amp;" B - "&amp;Vereinszuordnung!B5&amp;" A"</f>
        <v>Team 3 B - Team 4 A</v>
      </c>
      <c r="G16" s="7"/>
    </row>
    <row r="17" spans="1:7" ht="30" customHeight="1" x14ac:dyDescent="0.25">
      <c r="A17" s="12" t="s">
        <v>14</v>
      </c>
      <c r="B17" s="13"/>
      <c r="C17" s="13"/>
      <c r="D17" s="13"/>
      <c r="E17" s="13"/>
      <c r="F17" s="13"/>
      <c r="G17" s="14"/>
    </row>
    <row r="18" spans="1:7" ht="30" customHeight="1" x14ac:dyDescent="0.25">
      <c r="A18" s="15" t="s">
        <v>27</v>
      </c>
      <c r="B18" s="6" t="str">
        <f>Vereinszuordnung!B2&amp;" - "&amp;Vereinszuordnung!B3</f>
        <v>Team 1 - Team 2</v>
      </c>
      <c r="C18" s="6" t="str">
        <f>Vereinszuordnung!B4&amp;" A - "&amp;Vereinszuordnung!B5&amp;" A"</f>
        <v>Team 3 A - Team 4 A</v>
      </c>
      <c r="D18" s="6" t="str">
        <f>Vereinszuordnung!B6&amp;" A - "&amp;Vereinszuordnung!B7&amp;" A"</f>
        <v>Team 5 A - Team 6 A</v>
      </c>
      <c r="E18" s="6" t="str">
        <f>Vereinszuordnung!B4&amp;" B - "&amp;Vereinszuordnung!B5&amp;" B"</f>
        <v>Team 3 B - Team 4 B</v>
      </c>
      <c r="F18" s="6" t="str">
        <f>Vereinszuordnung!B6&amp;" B - "&amp;Vereinszuordnung!B7&amp;" B"</f>
        <v>Team 5 B - Team 6 B</v>
      </c>
      <c r="G18" s="6"/>
    </row>
    <row r="19" spans="1:7" ht="30" customHeight="1" x14ac:dyDescent="0.25">
      <c r="A19" s="15" t="s">
        <v>28</v>
      </c>
      <c r="B19" s="6" t="str">
        <f>Vereinszuordnung!B4&amp;" - "&amp;Vereinszuordnung!B7</f>
        <v>Team 3 - Team 6</v>
      </c>
      <c r="C19" s="6" t="str">
        <f>Vereinszuordnung!B2&amp;" A - "&amp;Vereinszuordnung!B3&amp;" A"</f>
        <v>Team 1 A - Team 2 A</v>
      </c>
      <c r="D19" s="6" t="str">
        <f>Vereinszuordnung!B5&amp;" A - "&amp;Vereinszuordnung!B6&amp;" A"</f>
        <v>Team 4 A - Team 5 A</v>
      </c>
      <c r="E19" s="6" t="str">
        <f>Vereinszuordnung!B2&amp;" B - "&amp;Vereinszuordnung!B3&amp;" B"</f>
        <v>Team 1 B - Team 2 B</v>
      </c>
      <c r="F19" s="6" t="str">
        <f>Vereinszuordnung!B5&amp;" B - "&amp;Vereinszuordnung!B6&amp;" B"</f>
        <v>Team 4 B - Team 5 B</v>
      </c>
      <c r="G19" s="6"/>
    </row>
    <row r="20" spans="1:7" ht="30" customHeight="1" x14ac:dyDescent="0.25">
      <c r="A20" s="15" t="s">
        <v>29</v>
      </c>
      <c r="B20" s="6" t="str">
        <f>Vereinszuordnung!B5&amp;" - "&amp;Vereinszuordnung!B6</f>
        <v>Team 4 - Team 5</v>
      </c>
      <c r="C20" s="6" t="str">
        <f>Vereinszuordnung!B2&amp;" A - "&amp;Vereinszuordnung!B3&amp;" B"</f>
        <v>Team 1 A - Team 2 B</v>
      </c>
      <c r="D20" s="6" t="str">
        <f>Vereinszuordnung!B4&amp;" A - "&amp;Vereinszuordnung!B7&amp;" B"</f>
        <v>Team 3 A - Team 6 B</v>
      </c>
      <c r="E20" s="6" t="str">
        <f>Vereinszuordnung!B2&amp;" B - "&amp;Vereinszuordnung!B3&amp;" A"</f>
        <v>Team 1 B - Team 2 A</v>
      </c>
      <c r="F20" s="6" t="str">
        <f>Vereinszuordnung!B4&amp;" B - "&amp;Vereinszuordnung!B7&amp;" A"</f>
        <v>Team 3 B - Team 6 A</v>
      </c>
      <c r="G20" s="7"/>
    </row>
    <row r="21" spans="1:7" ht="24.95" customHeight="1" x14ac:dyDescent="0.25">
      <c r="A21" s="1"/>
      <c r="B21" s="1"/>
      <c r="C21" s="1"/>
      <c r="D21" s="1"/>
      <c r="E21" s="1"/>
      <c r="F21" s="1"/>
      <c r="G21" s="1"/>
    </row>
  </sheetData>
  <mergeCells count="5">
    <mergeCell ref="F1:G1"/>
    <mergeCell ref="A5:G5"/>
    <mergeCell ref="A9:G9"/>
    <mergeCell ref="A13:G13"/>
    <mergeCell ref="A17:G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Vereinszuordnung</vt:lpstr>
      <vt:lpstr>Spielplan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Greiser Frank</cp:lastModifiedBy>
  <dcterms:created xsi:type="dcterms:W3CDTF">2026-08-18T11:11:07Z</dcterms:created>
  <dcterms:modified xsi:type="dcterms:W3CDTF">2026-08-19T07:29:42Z</dcterms:modified>
</cp:coreProperties>
</file>